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C24" i="1" l="1"/>
  <c r="E3" i="1" l="1"/>
  <c r="E24" i="1" s="1"/>
  <c r="D3" i="1" l="1"/>
  <c r="D24" i="1" s="1"/>
  <c r="C14" i="1" l="1"/>
  <c r="C3" i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<sst xmlns="http://schemas.openxmlformats.org/spreadsheetml/2006/main" count="34" uniqueCount="33">
  <si>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</si>
  <si>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</si>
  <si>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</si>
  <si>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</si>
  <si>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</si>
  <si>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</si>
  <si>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</si>
  <si>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</si>
  <si>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</si>
  <si>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</si>
  <si>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</si>
  <si>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</si>
  <si>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</si>
  <si>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</si>
  <si>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</si>
  <si>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</si>
  <si>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</si>
  <si>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</si>
  <si>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</si>
  <si>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</si>
  <si>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</si>
  <si>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</si>
  <si>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</si>
  <si>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</si>
  <si>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</si>
  <si>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</si>
  <si>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</si>
  <si>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</si>
  <si>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</si>
  <si>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</t>
  </si>
  <si>
    <t>__________________________________________</t>
  </si>
  <si>
    <t>Ing. Angélica Casillas Martínez</t>
  </si>
  <si>
    <t>Sistema de Agua Potable y Alcantarillado en la Zona Rural del Municipio de León, Guanajuato
Flujo de Fondos
Del 1 Enero al 30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</si>
</sst>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horizontal="center" vertical="top" wrapText="1"/>
      <protection locked="0"/>
    </xf>
    <xf numFmtId="4" fontId="4" fillId="0" borderId="0" xfId="2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workbookViewId="0">
      <selection activeCell="E9" sqref="E9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4" t="s">
        <v>32</v>
      </c>
      <c r="B1" s="25"/>
      <c r="C1" s="25"/>
      <c r="D1" s="25"/>
      <c r="E1" s="26"/>
    </row>
    <row r="2" spans="1:5" ht="22.5" x14ac:dyDescent="0.2">
      <c r="A2" s="27" t="s">
        <v>21</v>
      </c>
      <c r="B2" s="28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92510166</v>
      </c>
      <c r="D3" s="3">
        <f>SUM(D4:D13)</f>
        <v>2281511.5</v>
      </c>
      <c r="E3" s="4">
        <f>SUM(E4:E13)</f>
        <v>45741546.450000003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1758329.58</v>
      </c>
      <c r="E9" s="7">
        <v>1758329.58</v>
      </c>
    </row>
    <row r="10" spans="1:5" x14ac:dyDescent="0.2">
      <c r="A10" s="5"/>
      <c r="B10" s="14" t="s">
        <v>7</v>
      </c>
      <c r="C10" s="6">
        <v>18374153</v>
      </c>
      <c r="D10" s="6">
        <v>523181.92</v>
      </c>
      <c r="E10" s="7">
        <v>19579777</v>
      </c>
    </row>
    <row r="11" spans="1:5" x14ac:dyDescent="0.2">
      <c r="A11" s="5"/>
      <c r="B11" s="14" t="s">
        <v>8</v>
      </c>
      <c r="C11" s="6">
        <v>74136013</v>
      </c>
      <c r="D11" s="6">
        <v>0</v>
      </c>
      <c r="E11" s="7">
        <v>24403439.870000001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92510166</v>
      </c>
      <c r="D14" s="9">
        <f>SUM(D15:D23)</f>
        <v>28280889.440000001</v>
      </c>
      <c r="E14" s="10">
        <f>SUM(E15:E23)</f>
        <v>28280889.440000001</v>
      </c>
    </row>
    <row r="15" spans="1:5" x14ac:dyDescent="0.2">
      <c r="A15" s="5"/>
      <c r="B15" s="14" t="s">
        <v>12</v>
      </c>
      <c r="C15" s="6">
        <v>139414.94</v>
      </c>
      <c r="D15" s="6">
        <v>104950.39999999999</v>
      </c>
      <c r="E15" s="7">
        <v>104950.39999999999</v>
      </c>
    </row>
    <row r="16" spans="1:5" x14ac:dyDescent="0.2">
      <c r="A16" s="5"/>
      <c r="B16" s="14" t="s">
        <v>13</v>
      </c>
      <c r="C16" s="6">
        <v>0</v>
      </c>
      <c r="D16" s="6">
        <v>0</v>
      </c>
      <c r="E16" s="7">
        <v>0</v>
      </c>
    </row>
    <row r="17" spans="1:5" x14ac:dyDescent="0.2">
      <c r="A17" s="5"/>
      <c r="B17" s="14" t="s">
        <v>14</v>
      </c>
      <c r="C17" s="6">
        <v>18234739.059999999</v>
      </c>
      <c r="D17" s="6">
        <v>10191764.279999999</v>
      </c>
      <c r="E17" s="7">
        <v>10191764.279999999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74136012</v>
      </c>
      <c r="D20" s="6">
        <v>17984174.760000002</v>
      </c>
      <c r="E20" s="7">
        <v>17984174.760000002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C3+C14</f>
        <v>185020332</v>
      </c>
      <c r="D24" s="12">
        <f>D3+D14</f>
        <v>30562400.940000001</v>
      </c>
      <c r="E24" s="13">
        <f>E3+E14</f>
        <v>74022435.890000001</v>
      </c>
    </row>
    <row r="27" spans="1:5" x14ac:dyDescent="0.2">
      <c r="A27" s="20" t="s">
        <v>25</v>
      </c>
    </row>
    <row r="29" spans="1:5" x14ac:dyDescent="0.2">
      <c r="B29" s="23" t="s">
        <v>29</v>
      </c>
      <c r="D29" s="23" t="s">
        <v>30</v>
      </c>
    </row>
    <row r="30" spans="1:5" x14ac:dyDescent="0.2">
      <c r="B30" s="21" t="s">
        <v>26</v>
      </c>
      <c r="D30" s="22" t="s">
        <v>27</v>
      </c>
    </row>
    <row r="31" spans="1:5" x14ac:dyDescent="0.2">
      <c r="B31" s="21" t="s">
        <v>31</v>
      </c>
      <c r="D31" s="22" t="s">
        <v>28</v>
      </c>
    </row>
  </sheetData>
  <mergeCells count="2">
    <mergeCell ref="A1:E1"/>
    <mergeCell ref="A2:B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2018-10-12T17:16:08Z</cp:lastPrinted>
  <dcterms:created xsi:type="dcterms:W3CDTF">2017-12-20T04:54:53Z</dcterms:created>
  <dcterms:modified xsi:type="dcterms:W3CDTF">2018-10-12T17:18:00Z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